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240" windowHeight="8010"/>
  </bookViews>
  <sheets>
    <sheet name="Projektet me donator" sheetId="3" r:id="rId1"/>
  </sheets>
  <definedNames>
    <definedName name="_xlnm.Print_Area" localSheetId="0">'Projektet me donator'!$A$3:$N$25</definedName>
  </definedNames>
  <calcPr calcId="124519"/>
</workbook>
</file>

<file path=xl/calcChain.xml><?xml version="1.0" encoding="utf-8"?>
<calcChain xmlns="http://schemas.openxmlformats.org/spreadsheetml/2006/main">
  <c r="I6" i="3"/>
  <c r="I7"/>
  <c r="I5"/>
  <c r="H8"/>
  <c r="G8"/>
  <c r="F8"/>
  <c r="E8"/>
  <c r="D8"/>
  <c r="C8"/>
  <c r="I8" s="1"/>
</calcChain>
</file>

<file path=xl/sharedStrings.xml><?xml version="1.0" encoding="utf-8"?>
<sst xmlns="http://schemas.openxmlformats.org/spreadsheetml/2006/main" count="12" uniqueCount="11">
  <si>
    <t>MAPL</t>
  </si>
  <si>
    <t>MMPH</t>
  </si>
  <si>
    <t>BE</t>
  </si>
  <si>
    <t>KFW</t>
  </si>
  <si>
    <t>TOTALI</t>
  </si>
  <si>
    <t>PROJEKTET ME DONATORË 2021-2023</t>
  </si>
  <si>
    <t>Trajtimi i deponive</t>
  </si>
  <si>
    <t>Nxemja qendrore në Obiliq</t>
  </si>
  <si>
    <t>Trajtimi i ujërave të zeza Impiantet</t>
  </si>
  <si>
    <t>Qeveria e Kosovës</t>
  </si>
  <si>
    <t>Banka Botërore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</si>
</sst>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Border="1"/>
    <xf numFmtId="43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/>
    <xf numFmtId="43" fontId="4" fillId="0" borderId="1" xfId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2"/>
  <sheetViews>
    <sheetView tabSelected="1" workbookViewId="0">
      <selection activeCell="E13" sqref="E13"/>
    </sheetView>
  </sheetViews>
  <sheetFormatPr defaultRowHeight="15"/>
  <cols>
    <col min="1" max="1" width="4.42578125" customWidth="1"/>
    <col min="2" max="2" width="25.5703125" customWidth="1"/>
    <col min="3" max="3" width="18" bestFit="1" customWidth="1"/>
    <col min="4" max="4" width="18.85546875" style="1" customWidth="1"/>
    <col min="5" max="5" width="15.140625" style="1" customWidth="1"/>
    <col min="6" max="6" width="15.85546875" style="1" customWidth="1"/>
    <col min="7" max="7" width="16" style="1" customWidth="1"/>
    <col min="8" max="8" width="17" style="1" customWidth="1"/>
    <col min="9" max="9" width="16.85546875" customWidth="1"/>
  </cols>
  <sheetData>
    <row r="3" spans="1:9">
      <c r="B3" s="13" t="s">
        <v>5</v>
      </c>
      <c r="C3" s="13"/>
      <c r="D3" s="13"/>
      <c r="E3" s="13"/>
      <c r="F3" s="13"/>
      <c r="G3" s="13"/>
    </row>
    <row r="4" spans="1:9" ht="15.75">
      <c r="B4" s="4"/>
      <c r="C4" s="5" t="s">
        <v>9</v>
      </c>
      <c r="D4" s="6" t="s">
        <v>10</v>
      </c>
      <c r="E4" s="6" t="s">
        <v>2</v>
      </c>
      <c r="F4" s="6" t="s">
        <v>1</v>
      </c>
      <c r="G4" s="7" t="s">
        <v>0</v>
      </c>
      <c r="H4" s="7" t="s">
        <v>3</v>
      </c>
      <c r="I4" s="5" t="s">
        <v>4</v>
      </c>
    </row>
    <row r="5" spans="1:9" ht="15.75">
      <c r="A5" s="2">
        <v>1</v>
      </c>
      <c r="B5" s="5" t="s">
        <v>7</v>
      </c>
      <c r="C5" s="8">
        <v>500000</v>
      </c>
      <c r="D5" s="8">
        <v>15000000</v>
      </c>
      <c r="E5" s="8">
        <v>1500000</v>
      </c>
      <c r="F5" s="8"/>
      <c r="G5" s="8"/>
      <c r="H5" s="8">
        <v>2000000</v>
      </c>
      <c r="I5" s="9">
        <f>C5+D5+E5+F5+G5+H5</f>
        <v>19000000</v>
      </c>
    </row>
    <row r="6" spans="1:9" ht="15.75">
      <c r="A6" s="2">
        <v>2</v>
      </c>
      <c r="B6" s="5" t="s">
        <v>6</v>
      </c>
      <c r="C6" s="8"/>
      <c r="D6" s="8">
        <v>200000</v>
      </c>
      <c r="E6" s="8">
        <v>300000</v>
      </c>
      <c r="F6" s="8">
        <v>500000</v>
      </c>
      <c r="G6" s="8"/>
      <c r="H6" s="8"/>
      <c r="I6" s="9">
        <f t="shared" ref="I6:I8" si="0">C6+D6+E6+F6+G6+H6</f>
        <v>1000000</v>
      </c>
    </row>
    <row r="7" spans="1:9" ht="31.5">
      <c r="A7" s="2">
        <v>3</v>
      </c>
      <c r="B7" s="5" t="s">
        <v>8</v>
      </c>
      <c r="C7" s="8"/>
      <c r="D7" s="8">
        <v>550000</v>
      </c>
      <c r="E7" s="8">
        <v>550000</v>
      </c>
      <c r="F7" s="8">
        <v>200000</v>
      </c>
      <c r="G7" s="8">
        <v>200000</v>
      </c>
      <c r="H7" s="8"/>
      <c r="I7" s="9">
        <f t="shared" si="0"/>
        <v>1500000</v>
      </c>
    </row>
    <row r="8" spans="1:9" ht="15.75">
      <c r="B8" s="10" t="s">
        <v>4</v>
      </c>
      <c r="C8" s="11">
        <f t="shared" ref="C8:H8" si="1">SUM(C5:C7)</f>
        <v>500000</v>
      </c>
      <c r="D8" s="12">
        <f t="shared" si="1"/>
        <v>15750000</v>
      </c>
      <c r="E8" s="12">
        <f t="shared" si="1"/>
        <v>2350000</v>
      </c>
      <c r="F8" s="12">
        <f t="shared" si="1"/>
        <v>700000</v>
      </c>
      <c r="G8" s="12">
        <f t="shared" si="1"/>
        <v>200000</v>
      </c>
      <c r="H8" s="12">
        <f t="shared" si="1"/>
        <v>2000000</v>
      </c>
      <c r="I8" s="11">
        <f t="shared" si="0"/>
        <v>21500000</v>
      </c>
    </row>
    <row r="12" spans="1:9">
      <c r="I12" s="3"/>
    </row>
  </sheetData>
  <mergeCells count="1">
    <mergeCell ref="B3:G3"/>
  </mergeCells>
  <pageMargins left="0.35" right="0.21" top="0.75" bottom="0.23" header="0.3" footer="0.2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Projektet me donator</vt:lpstr>
      <vt:lpstr>'Projektet me donator'!Print_Area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2020-06-25T06:06:59Z</dcterms:modified>
</cp:coreProperties>
</file>